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4000" windowHeight="9600"/>
  </bookViews>
  <sheets>
    <sheet name="ОЛ " sheetId="6" r:id="rId1"/>
  </sheets>
  <definedNames>
    <definedName name="_xlnm.Print_Area" localSheetId="0">'ОЛ '!$A$1:$F$48</definedName>
  </definedNames>
  <calcPr calcId="162913" refMode="R1C1"/>
</workbook>
</file>

<file path=xl/calcChain.xml><?xml version="1.0" encoding="utf-8"?>
<calcChain xmlns="http://schemas.openxmlformats.org/spreadsheetml/2006/main">
  <c r="B10" i="6" l="1"/>
  <c r="B12" i="6" s="1"/>
  <c r="B15" i="6" s="1"/>
  <c r="B16" i="6" s="1"/>
  <c r="B17" i="6" s="1"/>
  <c r="B19" i="6" s="1"/>
  <c r="B21" i="6" l="1"/>
  <c r="B22" i="6" s="1"/>
</calcChain>
</file>

<file path=xl/comments1.xml><?xml version="1.0" encoding="utf-8"?>
<comments xmlns="http://schemas.openxmlformats.org/spreadsheetml/2006/main">
  <authors>
    <author>Автор</author>
  </authors>
  <commentList>
    <comment ref="F22" authorId="0" shapeId="0">
      <text>
        <r>
          <rPr>
            <b/>
            <sz val="6"/>
            <color indexed="81"/>
            <rFont val="Calibri"/>
            <family val="2"/>
            <charset val="204"/>
            <scheme val="minor"/>
          </rPr>
          <t xml:space="preserve">Обозначение фланца:
</t>
        </r>
        <r>
          <rPr>
            <sz val="6"/>
            <color indexed="81"/>
            <rFont val="Calibri"/>
            <family val="2"/>
            <charset val="204"/>
            <scheme val="minor"/>
          </rPr>
          <t xml:space="preserve">1. Обозначение по ГОСТ 12815-80: Исполнение - Усл. Диаметр - давление. 
2. Обозначение фланца произвольных размеров </t>
        </r>
        <r>
          <rPr>
            <b/>
            <sz val="6"/>
            <color indexed="81"/>
            <rFont val="Calibri"/>
            <family val="2"/>
            <charset val="204"/>
            <scheme val="minor"/>
          </rPr>
          <t xml:space="preserve">Dxx, Dnxx, nxx, dxx </t>
        </r>
        <r>
          <rPr>
            <sz val="6"/>
            <color indexed="81"/>
            <rFont val="Calibri"/>
            <family val="2"/>
            <charset val="204"/>
            <scheme val="minor"/>
          </rPr>
          <t xml:space="preserve">где:
</t>
        </r>
        <r>
          <rPr>
            <b/>
            <sz val="6"/>
            <color indexed="81"/>
            <rFont val="Calibri"/>
            <family val="2"/>
            <charset val="204"/>
            <scheme val="minor"/>
          </rPr>
          <t>D</t>
        </r>
        <r>
          <rPr>
            <sz val="6"/>
            <color indexed="81"/>
            <rFont val="Calibri"/>
            <family val="2"/>
            <charset val="204"/>
            <scheme val="minor"/>
          </rPr>
          <t xml:space="preserve"> - диаметр фланца;
</t>
        </r>
        <r>
          <rPr>
            <b/>
            <sz val="6"/>
            <color indexed="81"/>
            <rFont val="Calibri"/>
            <family val="2"/>
            <charset val="204"/>
            <scheme val="minor"/>
          </rPr>
          <t>Dn</t>
        </r>
        <r>
          <rPr>
            <sz val="6"/>
            <color indexed="81"/>
            <rFont val="Calibri"/>
            <family val="2"/>
            <charset val="204"/>
            <scheme val="minor"/>
          </rPr>
          <t xml:space="preserve"> - расстояние от центра фланца до центра отверстия для крепления, умноженное на 2;
</t>
        </r>
        <r>
          <rPr>
            <b/>
            <sz val="6"/>
            <color indexed="81"/>
            <rFont val="Calibri"/>
            <family val="2"/>
            <charset val="204"/>
            <scheme val="minor"/>
          </rPr>
          <t>n</t>
        </r>
        <r>
          <rPr>
            <sz val="6"/>
            <color indexed="81"/>
            <rFont val="Calibri"/>
            <family val="2"/>
            <charset val="204"/>
            <scheme val="minor"/>
          </rPr>
          <t xml:space="preserve"> - кол-во отверстий для креплений
</t>
        </r>
        <r>
          <rPr>
            <b/>
            <sz val="6"/>
            <color indexed="81"/>
            <rFont val="Calibri"/>
            <family val="2"/>
            <charset val="204"/>
            <scheme val="minor"/>
          </rPr>
          <t>d</t>
        </r>
        <r>
          <rPr>
            <sz val="6"/>
            <color indexed="81"/>
            <rFont val="Calibri"/>
            <family val="2"/>
            <charset val="204"/>
            <scheme val="minor"/>
          </rPr>
          <t xml:space="preserve"> - диаметр отверстий для креплений</t>
        </r>
      </text>
    </comment>
  </commentList>
</comments>
</file>

<file path=xl/sharedStrings.xml><?xml version="1.0" encoding="utf-8"?>
<sst xmlns="http://schemas.openxmlformats.org/spreadsheetml/2006/main" count="91" uniqueCount="81">
  <si>
    <t>Заказчик:</t>
  </si>
  <si>
    <t>заполнение по объему,%</t>
  </si>
  <si>
    <r>
      <t xml:space="preserve">температура, </t>
    </r>
    <r>
      <rPr>
        <vertAlign val="superscript"/>
        <sz val="11"/>
        <color indexed="8"/>
        <rFont val="Calibri"/>
        <family val="2"/>
        <charset val="204"/>
      </rPr>
      <t>о</t>
    </r>
    <r>
      <rPr>
        <sz val="11"/>
        <color theme="1"/>
        <rFont val="Calibri"/>
        <family val="2"/>
        <charset val="204"/>
        <scheme val="minor"/>
      </rPr>
      <t>С</t>
    </r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</si>
  <si>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</si>
  <si>
    <t>масса, кг</t>
  </si>
  <si>
    <t>С</t>
  </si>
  <si>
    <t>П</t>
  </si>
  <si>
    <t xml:space="preserve">уровень, мм  </t>
  </si>
  <si>
    <t>Диапазон температур рабочей среды,⁰С (мин./макс)</t>
  </si>
  <si>
    <t>ГЦ</t>
  </si>
  <si>
    <t>ВЦ</t>
  </si>
  <si>
    <t>другой</t>
  </si>
  <si>
    <t>другие</t>
  </si>
  <si>
    <t>бензин</t>
  </si>
  <si>
    <t>СУГ</t>
  </si>
  <si>
    <t>нет</t>
  </si>
  <si>
    <t xml:space="preserve">Наименование объекта (Проекта) </t>
  </si>
  <si>
    <t>Максимальное давление, МПа</t>
  </si>
  <si>
    <t>налипание</t>
  </si>
  <si>
    <t>осадок</t>
  </si>
  <si>
    <t>пена</t>
  </si>
  <si>
    <t>агрессивность</t>
  </si>
  <si>
    <t>без оболочки</t>
  </si>
  <si>
    <t>да</t>
  </si>
  <si>
    <t>вода</t>
  </si>
  <si>
    <t>дизель</t>
  </si>
  <si>
    <t>нефть</t>
  </si>
  <si>
    <t xml:space="preserve">керосин </t>
  </si>
  <si>
    <t>одорант</t>
  </si>
  <si>
    <t>другая</t>
  </si>
  <si>
    <t>Резьба М27</t>
  </si>
  <si>
    <t>Резьба G1,5"</t>
  </si>
  <si>
    <t>Резьба М27(50)</t>
  </si>
  <si>
    <t>Резьба К2"</t>
  </si>
  <si>
    <t>Резьба M72</t>
  </si>
  <si>
    <t>Патрубок Dn80</t>
  </si>
  <si>
    <t>Резьба G2"</t>
  </si>
  <si>
    <t>Резьба М27(85)</t>
  </si>
  <si>
    <t>Регулируемое</t>
  </si>
  <si>
    <t>Фланец</t>
  </si>
  <si>
    <t>Длина направляющей (указывается изготовителем)</t>
  </si>
  <si>
    <r>
      <t>Плотность рабочей среды: нижнее значени, кг/м</t>
    </r>
    <r>
      <rPr>
        <b/>
        <vertAlign val="superscript"/>
        <sz val="10"/>
        <color indexed="8"/>
        <rFont val="Arial"/>
        <family val="2"/>
        <charset val="204"/>
      </rPr>
      <t>3</t>
    </r>
  </si>
  <si>
    <r>
      <t>Плотность рабочей среды: верхнее значени, кг/м</t>
    </r>
    <r>
      <rPr>
        <b/>
        <vertAlign val="superscript"/>
        <sz val="10"/>
        <color indexed="8"/>
        <rFont val="Arial"/>
        <family val="2"/>
        <charset val="204"/>
      </rPr>
      <t>3</t>
    </r>
  </si>
  <si>
    <r>
      <t xml:space="preserve">Рабочая среда, указать если </t>
    </r>
    <r>
      <rPr>
        <b/>
        <vertAlign val="superscript"/>
        <sz val="10"/>
        <color indexed="8"/>
        <rFont val="Arial"/>
        <family val="2"/>
        <charset val="204"/>
      </rPr>
      <t>7</t>
    </r>
    <r>
      <rPr>
        <b/>
        <sz val="10"/>
        <color indexed="8"/>
        <rFont val="Arial"/>
        <family val="2"/>
        <charset val="204"/>
      </rPr>
      <t xml:space="preserve">"другая" </t>
    </r>
  </si>
  <si>
    <t>Нерегулир.</t>
  </si>
  <si>
    <t>Контактное лицо</t>
  </si>
  <si>
    <t>Телефон</t>
  </si>
  <si>
    <t>Электронная почта</t>
  </si>
  <si>
    <t>Раздел "Конструкция ПМП"</t>
  </si>
  <si>
    <t>расчетная</t>
  </si>
  <si>
    <t xml:space="preserve">прилагается </t>
  </si>
  <si>
    <t>не прилагается</t>
  </si>
  <si>
    <t>плоские эллиптического сечения</t>
  </si>
  <si>
    <t>плоское и эллиптическое</t>
  </si>
  <si>
    <t>плоское и коническое</t>
  </si>
  <si>
    <t>плоское и сферическое</t>
  </si>
  <si>
    <t>плоские с обеих сторон</t>
  </si>
  <si>
    <t>эллиптические с обеих сторон</t>
  </si>
  <si>
    <t>сферические с обеиз сторон</t>
  </si>
  <si>
    <t>конические с обеих сторон</t>
  </si>
  <si>
    <t xml:space="preserve">Рисунок 1. Горизонтальный цилиндр </t>
  </si>
  <si>
    <t xml:space="preserve">Рисунок 2. Вертикальный цилиндр </t>
  </si>
  <si>
    <t>Тип крепления преобразователя (по умолчанию - фланец)</t>
  </si>
  <si>
    <t>Тип крепления (регулируемое/нерегулируемое). По умолчанию - регулируемый фланец)</t>
  </si>
  <si>
    <t>металлрукав (dвн=10 мм)</t>
  </si>
  <si>
    <t>металлрукав (dвн=15 мм)</t>
  </si>
  <si>
    <t>металлрукав (dвн=20 мм)</t>
  </si>
  <si>
    <t>бронекабель (Dн до 16 мм)</t>
  </si>
  <si>
    <t>бронекабель (Dн до 21 мм)</t>
  </si>
  <si>
    <t>труба с наружной резьбой G1/2</t>
  </si>
  <si>
    <t>труба с наружной резьбой G3/4</t>
  </si>
  <si>
    <t>Тип резервуара</t>
  </si>
  <si>
    <t>Форма резервуара</t>
  </si>
  <si>
    <t>ОПРОСНЫЙ ЛИСТ ПМП-116</t>
  </si>
  <si>
    <t>Высота резервуара (D или H), мм</t>
  </si>
  <si>
    <t>Высота горловины и патрубка резервуара в месте установки ПМП hг, мм</t>
  </si>
  <si>
    <t>Рабочая среда</t>
  </si>
  <si>
    <t>Тип шкалы</t>
  </si>
  <si>
    <t>13. Примечания</t>
  </si>
  <si>
    <t>Тип фланца, установленного на преобразователе (по умолчанию Фланец 2-80-25)</t>
  </si>
  <si>
    <t>Опросный лист рекомендуется заполнить электронным способом с помощью Microsoft Office Exel, руководствуясь "Пояснениями к заполнению 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</si>
</sst>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6"/>
      <color theme="1" tint="0.34998626667073579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Antique Olive Compact"/>
      <family val="2"/>
    </font>
    <font>
      <b/>
      <sz val="6"/>
      <color indexed="81"/>
      <name val="Calibri"/>
      <family val="2"/>
      <charset val="204"/>
      <scheme val="minor"/>
    </font>
    <font>
      <sz val="6"/>
      <color indexed="81"/>
      <name val="Calibri"/>
      <family val="2"/>
      <charset val="204"/>
      <scheme val="minor"/>
    </font>
    <font>
      <sz val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Protection="1"/>
    <xf numFmtId="0" fontId="0" fillId="0" borderId="0" xfId="0" applyProtection="1"/>
    <xf numFmtId="0" fontId="0" fillId="0" borderId="0" xfId="0" applyAlignment="1" applyProtection="1"/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top" wrapText="1"/>
    </xf>
    <xf numFmtId="0" fontId="6" fillId="0" borderId="0" xfId="0" applyFont="1" applyProtection="1"/>
    <xf numFmtId="0" fontId="0" fillId="0" borderId="0" xfId="0" applyBorder="1" applyProtection="1"/>
    <xf numFmtId="0" fontId="9" fillId="0" borderId="0" xfId="0" applyFont="1" applyBorder="1" applyProtection="1"/>
    <xf numFmtId="0" fontId="0" fillId="0" borderId="0" xfId="0" applyBorder="1" applyAlignment="1" applyProtection="1"/>
    <xf numFmtId="0" fontId="10" fillId="0" borderId="0" xfId="0" applyFont="1" applyProtection="1"/>
    <xf numFmtId="0" fontId="12" fillId="0" borderId="0" xfId="0" applyFont="1" applyProtection="1"/>
    <xf numFmtId="0" fontId="6" fillId="0" borderId="1" xfId="0" applyFont="1" applyBorder="1" applyAlignment="1" applyProtection="1">
      <alignment horizontal="center" vertical="top"/>
    </xf>
    <xf numFmtId="0" fontId="13" fillId="0" borderId="0" xfId="0" applyFont="1" applyProtection="1"/>
    <xf numFmtId="0" fontId="10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center" vertical="top"/>
    </xf>
    <xf numFmtId="0" fontId="6" fillId="0" borderId="1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horizontal="left"/>
    </xf>
    <xf numFmtId="0" fontId="6" fillId="0" borderId="0" xfId="0" quotePrefix="1" applyNumberFormat="1" applyFont="1" applyBorder="1" applyAlignment="1" applyProtection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4" fillId="0" borderId="9" xfId="0" applyNumberFormat="1" applyFont="1" applyBorder="1" applyAlignment="1" applyProtection="1">
      <alignment horizontal="center" vertical="top"/>
      <protection locked="0"/>
    </xf>
    <xf numFmtId="0" fontId="6" fillId="0" borderId="8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quotePrefix="1" applyNumberFormat="1" applyFont="1" applyBorder="1" applyAlignment="1" applyProtection="1">
      <alignment horizontal="center" vertical="top"/>
      <protection locked="0"/>
    </xf>
    <xf numFmtId="0" fontId="0" fillId="0" borderId="0" xfId="0" applyNumberFormat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6" fillId="0" borderId="6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13" xfId="0" applyFont="1" applyBorder="1" applyAlignment="1" applyProtection="1">
      <alignment horizontal="left" vertical="top" wrapText="1"/>
    </xf>
    <xf numFmtId="0" fontId="8" fillId="0" borderId="12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left" vertical="top"/>
    </xf>
    <xf numFmtId="0" fontId="8" fillId="0" borderId="13" xfId="0" applyFont="1" applyBorder="1" applyAlignment="1" applyProtection="1">
      <alignment horizontal="left" vertical="top"/>
    </xf>
    <xf numFmtId="0" fontId="8" fillId="0" borderId="16" xfId="0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left" vertical="top"/>
    </xf>
    <xf numFmtId="0" fontId="1" fillId="0" borderId="12" xfId="0" applyFont="1" applyFill="1" applyBorder="1" applyAlignment="1" applyProtection="1">
      <alignment horizontal="left" vertical="top"/>
    </xf>
    <xf numFmtId="0" fontId="8" fillId="0" borderId="12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left" vertical="top"/>
    </xf>
    <xf numFmtId="0" fontId="1" fillId="0" borderId="12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right"/>
    </xf>
    <xf numFmtId="0" fontId="14" fillId="0" borderId="11" xfId="0" applyNumberFormat="1" applyFont="1" applyBorder="1" applyAlignment="1" applyProtection="1">
      <alignment horizontal="center" vertical="top"/>
      <protection locked="0"/>
    </xf>
    <xf numFmtId="0" fontId="14" fillId="0" borderId="2" xfId="0" applyNumberFormat="1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6" fillId="0" borderId="11" xfId="0" applyNumberFormat="1" applyFont="1" applyBorder="1" applyAlignment="1" applyProtection="1">
      <alignment horizontal="center" vertical="top"/>
      <protection locked="0"/>
    </xf>
    <xf numFmtId="0" fontId="6" fillId="0" borderId="2" xfId="0" applyNumberFormat="1" applyFont="1" applyBorder="1" applyAlignment="1" applyProtection="1">
      <alignment horizontal="center" vertical="top"/>
      <protection locked="0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6" fillId="0" borderId="11" xfId="0" quotePrefix="1" applyNumberFormat="1" applyFont="1" applyBorder="1" applyAlignment="1" applyProtection="1">
      <alignment horizontal="center" vertical="top"/>
      <protection locked="0"/>
    </xf>
    <xf numFmtId="0" fontId="6" fillId="0" borderId="2" xfId="0" quotePrefix="1" applyNumberFormat="1" applyFont="1" applyBorder="1" applyAlignment="1" applyProtection="1">
      <alignment horizontal="center" vertical="top"/>
      <protection locked="0"/>
    </xf>
    <xf numFmtId="0" fontId="0" fillId="0" borderId="7" xfId="0" applyNumberFormat="1" applyBorder="1" applyAlignment="1" applyProtection="1">
      <alignment horizontal="center" vertical="top" wrapText="1"/>
      <protection locked="0"/>
    </xf>
    <xf numFmtId="0" fontId="0" fillId="0" borderId="19" xfId="0" applyNumberFormat="1" applyBorder="1" applyAlignment="1" applyProtection="1">
      <alignment horizontal="center" vertical="top" wrapText="1"/>
      <protection locked="0"/>
    </xf>
    <xf numFmtId="0" fontId="0" fillId="0" borderId="8" xfId="0" applyNumberFormat="1" applyBorder="1" applyAlignment="1" applyProtection="1">
      <alignment horizontal="center" vertical="top" wrapText="1"/>
      <protection locked="0"/>
    </xf>
    <xf numFmtId="0" fontId="0" fillId="0" borderId="20" xfId="0" applyNumberFormat="1" applyBorder="1" applyAlignment="1" applyProtection="1">
      <alignment horizontal="center" vertical="top" wrapText="1"/>
      <protection locked="0"/>
    </xf>
    <xf numFmtId="0" fontId="0" fillId="0" borderId="9" xfId="0" applyNumberFormat="1" applyBorder="1" applyAlignment="1" applyProtection="1">
      <alignment horizontal="center" vertical="top" wrapText="1"/>
      <protection locked="0"/>
    </xf>
    <xf numFmtId="0" fontId="0" fillId="0" borderId="10" xfId="0" applyNumberFormat="1" applyBorder="1" applyAlignment="1" applyProtection="1">
      <alignment horizontal="center" vertical="top" wrapText="1"/>
      <protection locked="0"/>
    </xf>
    <xf numFmtId="0" fontId="15" fillId="0" borderId="11" xfId="0" applyNumberFormat="1" applyFont="1" applyBorder="1" applyAlignment="1" applyProtection="1">
      <alignment horizontal="center" vertical="top" wrapText="1"/>
      <protection locked="0"/>
    </xf>
    <xf numFmtId="0" fontId="15" fillId="0" borderId="2" xfId="0" applyNumberFormat="1" applyFont="1" applyBorder="1" applyAlignment="1" applyProtection="1">
      <alignment horizontal="center" vertical="top" wrapText="1"/>
      <protection locked="0"/>
    </xf>
    <xf numFmtId="0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/>
    </xf>
    <xf numFmtId="0" fontId="6" fillId="0" borderId="11" xfId="0" applyNumberFormat="1" applyFont="1" applyFill="1" applyBorder="1" applyAlignment="1" applyProtection="1">
      <alignment horizontal="center" vertical="top"/>
      <protection locked="0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39</xdr:row>
      <xdr:rowOff>0</xdr:rowOff>
    </xdr:from>
    <xdr:to>
      <xdr:col>3</xdr:col>
      <xdr:colOff>2733874</xdr:colOff>
      <xdr:row>47</xdr:row>
      <xdr:rowOff>2539</xdr:rowOff>
    </xdr:to>
    <xdr:pic>
      <xdr:nvPicPr>
        <xdr:cNvPr id="4" name="Рисунок 3" descr="Новый рисунок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299" y="21799550"/>
          <a:ext cx="3406975" cy="15747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27</xdr:row>
      <xdr:rowOff>12701</xdr:rowOff>
    </xdr:from>
    <xdr:to>
      <xdr:col>3</xdr:col>
      <xdr:colOff>2730501</xdr:colOff>
      <xdr:row>37</xdr:row>
      <xdr:rowOff>23582</xdr:rowOff>
    </xdr:to>
    <xdr:pic>
      <xdr:nvPicPr>
        <xdr:cNvPr id="5" name="Рисунок 4" descr="Новый рисунок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351" y="9455151"/>
          <a:ext cx="3384550" cy="20174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</xdr:row>
          <xdr:rowOff>123825</xdr:rowOff>
        </xdr:from>
        <xdr:to>
          <xdr:col>5</xdr:col>
          <xdr:colOff>1419225</xdr:colOff>
          <xdr:row>8</xdr:row>
          <xdr:rowOff>390525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Стационарный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2028825</xdr:colOff>
          <xdr:row>8</xdr:row>
          <xdr:rowOff>123825</xdr:rowOff>
        </xdr:from>
        <xdr:to>
          <xdr:col>6</xdr:col>
          <xdr:colOff>1428750</xdr:colOff>
          <xdr:row>8</xdr:row>
          <xdr:rowOff>390525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Передвижной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9</xdr:row>
          <xdr:rowOff>38100</xdr:rowOff>
        </xdr:from>
        <xdr:to>
          <xdr:col>5</xdr:col>
          <xdr:colOff>1543050</xdr:colOff>
          <xdr:row>9</xdr:row>
          <xdr:rowOff>304800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Горизонтальный цилиндр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9525</xdr:rowOff>
        </xdr:from>
        <xdr:to>
          <xdr:col>7</xdr:col>
          <xdr:colOff>0</xdr:colOff>
          <xdr:row>11</xdr:row>
          <xdr:rowOff>9525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2076450</xdr:colOff>
          <xdr:row>9</xdr:row>
          <xdr:rowOff>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2124075</xdr:colOff>
          <xdr:row>9</xdr:row>
          <xdr:rowOff>47625</xdr:rowOff>
        </xdr:from>
        <xdr:to>
          <xdr:col>6</xdr:col>
          <xdr:colOff>1428750</xdr:colOff>
          <xdr:row>9</xdr:row>
          <xdr:rowOff>361950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Вертикальный резервуар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962025</xdr:colOff>
          <xdr:row>10</xdr:row>
          <xdr:rowOff>19050</xdr:rowOff>
        </xdr:from>
        <xdr:to>
          <xdr:col>5</xdr:col>
          <xdr:colOff>1428750</xdr:colOff>
          <xdr:row>11</xdr:row>
          <xdr:rowOff>9525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Другая: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23</xdr:row>
          <xdr:rowOff>38100</xdr:rowOff>
        </xdr:from>
        <xdr:to>
          <xdr:col>5</xdr:col>
          <xdr:colOff>838200</xdr:colOff>
          <xdr:row>24</xdr:row>
          <xdr:rowOff>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(5-90)%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23</xdr:row>
          <xdr:rowOff>38100</xdr:rowOff>
        </xdr:from>
        <xdr:to>
          <xdr:col>5</xdr:col>
          <xdr:colOff>1600200</xdr:colOff>
          <xdr:row>24</xdr:row>
          <xdr:rowOff>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(10-87)%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1857375</xdr:colOff>
          <xdr:row>23</xdr:row>
          <xdr:rowOff>38100</xdr:rowOff>
        </xdr:from>
        <xdr:to>
          <xdr:col>6</xdr:col>
          <xdr:colOff>1047750</xdr:colOff>
          <xdr:row>24</xdr:row>
          <xdr:rowOff>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(min…-max…)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130"/>
  <sheetViews>
    <sheetView tabSelected="1" zoomScaleNormal="100" zoomScaleSheetLayoutView="100" workbookViewId="0">
      <selection activeCell="I5" sqref="I5"/>
    </sheetView>
  </sheetViews>
  <sheetFormatPr defaultColWidth="9.140625" defaultRowHeight="15"/>
  <cols>
    <col min="1" max="1" width="1.7109375" style="2" customWidth="1"/>
    <col min="2" max="2" width="6.28515625" style="2" customWidth="1"/>
    <col min="3" max="3" width="4.7109375" style="2" customWidth="1"/>
    <col min="4" max="4" width="41.5703125" style="2" customWidth="1"/>
    <col min="5" max="5" width="4.7109375" style="2" customWidth="1"/>
    <col min="6" max="6" width="28.140625" style="2" customWidth="1"/>
    <col min="7" max="7" width="31.28515625" style="2" customWidth="1"/>
    <col min="8" max="8" width="10.5703125" style="2" customWidth="1"/>
    <col min="9" max="9" width="15.42578125" style="2" customWidth="1"/>
    <col min="10" max="10" width="10.42578125" style="2" customWidth="1"/>
    <col min="11" max="11" width="5" style="2" customWidth="1"/>
    <col min="12" max="12" width="8" style="2" customWidth="1"/>
    <col min="13" max="16384" width="9.140625" style="2"/>
  </cols>
  <sheetData>
    <row r="1" spans="1:12" ht="21.75" customHeight="1">
      <c r="A1" s="1"/>
      <c r="B1" s="34" t="s">
        <v>73</v>
      </c>
      <c r="C1" s="34"/>
      <c r="D1" s="34"/>
      <c r="E1" s="22"/>
      <c r="F1" s="22"/>
    </row>
    <row r="2" spans="1:12" ht="46.15" customHeight="1">
      <c r="A2" s="51" t="s">
        <v>80</v>
      </c>
      <c r="B2" s="51"/>
      <c r="C2" s="51"/>
      <c r="D2" s="51"/>
      <c r="E2" s="51"/>
      <c r="F2" s="51"/>
    </row>
    <row r="3" spans="1:12" ht="19.5" customHeight="1" thickBot="1">
      <c r="A3" s="55" t="s">
        <v>0</v>
      </c>
      <c r="B3" s="55"/>
      <c r="C3" s="55"/>
      <c r="D3" s="94"/>
      <c r="E3" s="94"/>
      <c r="F3" s="94"/>
      <c r="G3" s="94"/>
    </row>
    <row r="4" spans="1:12" ht="19.5" customHeight="1" thickBot="1">
      <c r="A4" s="50" t="s">
        <v>16</v>
      </c>
      <c r="B4" s="52"/>
      <c r="C4" s="52"/>
      <c r="D4" s="52"/>
      <c r="E4" s="95"/>
      <c r="F4" s="95"/>
      <c r="G4" s="95"/>
    </row>
    <row r="5" spans="1:12" ht="19.5" customHeight="1" thickBot="1">
      <c r="A5" s="50" t="s">
        <v>45</v>
      </c>
      <c r="B5" s="50"/>
      <c r="C5" s="50"/>
      <c r="D5" s="50"/>
      <c r="E5" s="95"/>
      <c r="F5" s="95"/>
      <c r="G5" s="95"/>
    </row>
    <row r="6" spans="1:12" ht="19.5" customHeight="1" thickBot="1">
      <c r="A6" s="50" t="s">
        <v>46</v>
      </c>
      <c r="B6" s="50"/>
      <c r="C6" s="50"/>
      <c r="D6" s="50"/>
      <c r="E6" s="95"/>
      <c r="F6" s="95"/>
      <c r="G6" s="95"/>
    </row>
    <row r="7" spans="1:12" ht="19.5" customHeight="1" thickBot="1">
      <c r="A7" s="96" t="s">
        <v>47</v>
      </c>
      <c r="B7" s="96"/>
      <c r="C7" s="96"/>
      <c r="D7" s="96"/>
      <c r="E7" s="95"/>
      <c r="F7" s="95"/>
      <c r="G7" s="95"/>
    </row>
    <row r="8" spans="1:12" ht="19.5" customHeight="1" thickBot="1">
      <c r="A8" s="23"/>
      <c r="B8" s="35" t="s">
        <v>48</v>
      </c>
      <c r="C8" s="35"/>
      <c r="D8" s="35"/>
      <c r="E8" s="35"/>
      <c r="F8" s="36"/>
    </row>
    <row r="9" spans="1:12" s="6" customFormat="1" ht="50.45" customHeight="1" thickBot="1">
      <c r="A9" s="5"/>
      <c r="B9" s="20">
        <v>1</v>
      </c>
      <c r="C9" s="53" t="s">
        <v>71</v>
      </c>
      <c r="D9" s="53"/>
      <c r="E9" s="54"/>
      <c r="F9" s="65"/>
      <c r="G9" s="66"/>
      <c r="H9" s="4"/>
      <c r="I9" s="4"/>
      <c r="J9" s="4"/>
      <c r="K9" s="4"/>
      <c r="L9" s="4"/>
    </row>
    <row r="10" spans="1:12" s="6" customFormat="1" ht="26.45" customHeight="1" thickBot="1">
      <c r="A10" s="5"/>
      <c r="B10" s="99">
        <f>B9+1</f>
        <v>2</v>
      </c>
      <c r="C10" s="59" t="s">
        <v>72</v>
      </c>
      <c r="D10" s="60"/>
      <c r="E10" s="61"/>
      <c r="F10" s="67"/>
      <c r="G10" s="68"/>
    </row>
    <row r="11" spans="1:12" s="26" customFormat="1" ht="20.25" customHeight="1" thickBot="1">
      <c r="A11" s="5"/>
      <c r="B11" s="100"/>
      <c r="C11" s="62"/>
      <c r="D11" s="63"/>
      <c r="E11" s="64"/>
      <c r="F11" s="33"/>
      <c r="G11" s="27"/>
    </row>
    <row r="12" spans="1:12" ht="20.45" customHeight="1" thickBot="1">
      <c r="A12" s="1"/>
      <c r="B12" s="19">
        <f>B10+1</f>
        <v>3</v>
      </c>
      <c r="C12" s="69" t="s">
        <v>74</v>
      </c>
      <c r="D12" s="70"/>
      <c r="E12" s="71"/>
      <c r="F12" s="72"/>
      <c r="G12" s="73"/>
    </row>
    <row r="13" spans="1:12" ht="29.45" customHeight="1" thickBot="1">
      <c r="A13" s="1"/>
      <c r="B13" s="19">
        <v>4</v>
      </c>
      <c r="C13" s="69" t="s">
        <v>75</v>
      </c>
      <c r="D13" s="70"/>
      <c r="E13" s="71"/>
      <c r="F13" s="72"/>
      <c r="G13" s="73"/>
    </row>
    <row r="14" spans="1:12" ht="17.100000000000001" customHeight="1" thickBot="1">
      <c r="A14" s="1"/>
      <c r="B14" s="19">
        <v>5</v>
      </c>
      <c r="C14" s="46" t="s">
        <v>76</v>
      </c>
      <c r="D14" s="47"/>
      <c r="E14" s="48"/>
      <c r="F14" s="56"/>
      <c r="G14" s="57"/>
    </row>
    <row r="15" spans="1:12" ht="17.100000000000001" hidden="1" customHeight="1" thickBot="1">
      <c r="A15" s="1"/>
      <c r="B15" s="19">
        <f t="shared" ref="B15:B21" si="0">B14+1</f>
        <v>6</v>
      </c>
      <c r="C15" s="49" t="s">
        <v>43</v>
      </c>
      <c r="D15" s="40"/>
      <c r="E15" s="41"/>
      <c r="F15" s="28"/>
    </row>
    <row r="16" spans="1:12" ht="17.100000000000001" hidden="1" customHeight="1" thickBot="1">
      <c r="A16" s="1"/>
      <c r="B16" s="19">
        <f t="shared" si="0"/>
        <v>7</v>
      </c>
      <c r="C16" s="42" t="s">
        <v>41</v>
      </c>
      <c r="D16" s="42"/>
      <c r="E16" s="43"/>
      <c r="F16" s="25"/>
    </row>
    <row r="17" spans="1:13" ht="17.100000000000001" hidden="1" customHeight="1" thickBot="1">
      <c r="A17" s="1"/>
      <c r="B17" s="19">
        <f t="shared" si="0"/>
        <v>8</v>
      </c>
      <c r="C17" s="44" t="s">
        <v>42</v>
      </c>
      <c r="D17" s="44"/>
      <c r="E17" s="45"/>
      <c r="F17" s="29"/>
    </row>
    <row r="18" spans="1:13" ht="17.100000000000001" customHeight="1" thickBot="1">
      <c r="A18" s="1"/>
      <c r="B18" s="19">
        <v>6</v>
      </c>
      <c r="C18" s="40" t="s">
        <v>8</v>
      </c>
      <c r="D18" s="40"/>
      <c r="E18" s="41"/>
      <c r="F18" s="90"/>
      <c r="G18" s="91"/>
    </row>
    <row r="19" spans="1:13" ht="17.100000000000001" customHeight="1" thickBot="1">
      <c r="A19" s="1"/>
      <c r="B19" s="19">
        <f t="shared" si="0"/>
        <v>7</v>
      </c>
      <c r="C19" s="40" t="s">
        <v>17</v>
      </c>
      <c r="D19" s="40"/>
      <c r="E19" s="41"/>
      <c r="F19" s="97"/>
      <c r="G19" s="98"/>
    </row>
    <row r="20" spans="1:13" s="21" customFormat="1" ht="27" customHeight="1" thickBot="1">
      <c r="A20" s="5"/>
      <c r="B20" s="19">
        <v>8</v>
      </c>
      <c r="C20" s="37" t="s">
        <v>62</v>
      </c>
      <c r="D20" s="38"/>
      <c r="E20" s="39"/>
      <c r="F20" s="88" t="s">
        <v>39</v>
      </c>
      <c r="G20" s="89"/>
    </row>
    <row r="21" spans="1:13" s="21" customFormat="1" ht="27.75" customHeight="1" thickBot="1">
      <c r="A21" s="5"/>
      <c r="B21" s="19">
        <f t="shared" si="0"/>
        <v>9</v>
      </c>
      <c r="C21" s="37" t="s">
        <v>63</v>
      </c>
      <c r="D21" s="38"/>
      <c r="E21" s="39"/>
      <c r="F21" s="88" t="s">
        <v>44</v>
      </c>
      <c r="G21" s="89"/>
    </row>
    <row r="22" spans="1:13" s="21" customFormat="1" ht="28.5" customHeight="1" thickBot="1">
      <c r="A22" s="5"/>
      <c r="B22" s="19">
        <f>B21+1</f>
        <v>10</v>
      </c>
      <c r="C22" s="74" t="s">
        <v>79</v>
      </c>
      <c r="D22" s="75"/>
      <c r="E22" s="76"/>
      <c r="F22" s="92"/>
      <c r="G22" s="93"/>
    </row>
    <row r="23" spans="1:13" ht="20.25" customHeight="1" thickBot="1">
      <c r="A23" s="1"/>
      <c r="B23" s="19">
        <v>11</v>
      </c>
      <c r="C23" s="77" t="s">
        <v>40</v>
      </c>
      <c r="D23" s="78"/>
      <c r="E23" s="79"/>
      <c r="F23" s="80"/>
      <c r="G23" s="81"/>
    </row>
    <row r="24" spans="1:13" ht="20.25" customHeight="1" thickBot="1">
      <c r="A24" s="1"/>
      <c r="B24" s="14">
        <v>12</v>
      </c>
      <c r="C24" s="77" t="s">
        <v>77</v>
      </c>
      <c r="D24" s="78"/>
      <c r="E24" s="79"/>
      <c r="F24" s="80"/>
      <c r="G24" s="81"/>
    </row>
    <row r="25" spans="1:13" ht="20.25" customHeight="1">
      <c r="A25" s="1"/>
      <c r="B25" s="17"/>
      <c r="C25" s="30"/>
      <c r="D25" s="30"/>
      <c r="E25" s="30"/>
      <c r="F25" s="31"/>
    </row>
    <row r="26" spans="1:13" ht="20.25" customHeight="1">
      <c r="A26" s="1"/>
      <c r="B26" s="17"/>
      <c r="C26" s="30"/>
      <c r="D26" s="30"/>
      <c r="E26" s="30"/>
      <c r="F26" s="31"/>
    </row>
    <row r="27" spans="1:13" ht="12" customHeight="1">
      <c r="A27" s="1"/>
      <c r="B27" s="17"/>
      <c r="C27" s="18"/>
      <c r="D27" s="18"/>
      <c r="E27" s="18"/>
      <c r="F27" s="24"/>
    </row>
    <row r="28" spans="1:13" ht="15.75" thickBot="1">
      <c r="D28" s="9"/>
      <c r="E28" s="9"/>
      <c r="F28" s="10" t="s">
        <v>78</v>
      </c>
      <c r="M28" s="7"/>
    </row>
    <row r="29" spans="1:13" ht="18.75" customHeight="1">
      <c r="C29" s="3"/>
      <c r="D29" s="11"/>
      <c r="E29" s="11"/>
      <c r="F29" s="82"/>
      <c r="G29" s="83"/>
      <c r="M29" s="7"/>
    </row>
    <row r="30" spans="1:13">
      <c r="C30" s="3"/>
      <c r="D30" s="11"/>
      <c r="E30" s="11"/>
      <c r="F30" s="84"/>
      <c r="G30" s="85"/>
      <c r="M30" s="7"/>
    </row>
    <row r="31" spans="1:13">
      <c r="D31" s="9"/>
      <c r="E31" s="9"/>
      <c r="F31" s="84"/>
      <c r="G31" s="85"/>
      <c r="M31" s="7"/>
    </row>
    <row r="32" spans="1:13">
      <c r="D32" s="9"/>
      <c r="E32" s="9"/>
      <c r="F32" s="84"/>
      <c r="G32" s="85"/>
      <c r="M32" s="7"/>
    </row>
    <row r="33" spans="1:13">
      <c r="D33" s="9"/>
      <c r="E33" s="9"/>
      <c r="F33" s="84"/>
      <c r="G33" s="85"/>
    </row>
    <row r="34" spans="1:13">
      <c r="D34" s="9"/>
      <c r="E34" s="9"/>
      <c r="F34" s="84"/>
      <c r="G34" s="85"/>
    </row>
    <row r="35" spans="1:13">
      <c r="D35" s="9"/>
      <c r="E35" s="9"/>
      <c r="F35" s="84"/>
      <c r="G35" s="85"/>
    </row>
    <row r="36" spans="1:13">
      <c r="D36" s="9"/>
      <c r="E36" s="9"/>
      <c r="F36" s="84"/>
      <c r="G36" s="85"/>
    </row>
    <row r="37" spans="1:13" ht="18" customHeight="1" thickBot="1">
      <c r="F37" s="86"/>
      <c r="G37" s="87"/>
    </row>
    <row r="38" spans="1:13" ht="21.75" customHeight="1">
      <c r="A38" s="1"/>
      <c r="B38" s="58" t="s">
        <v>60</v>
      </c>
      <c r="C38" s="58"/>
      <c r="D38" s="58"/>
      <c r="E38" s="58"/>
      <c r="F38" s="58"/>
    </row>
    <row r="39" spans="1:13" ht="11.25" customHeight="1">
      <c r="A39" s="1"/>
      <c r="B39" s="13"/>
      <c r="C39" s="8"/>
      <c r="D39" s="8"/>
      <c r="E39" s="8"/>
      <c r="F39" s="8"/>
      <c r="M39" s="7"/>
    </row>
    <row r="40" spans="1:13">
      <c r="D40" s="9"/>
      <c r="E40" s="9"/>
      <c r="F40" s="10"/>
      <c r="M40" s="7"/>
    </row>
    <row r="41" spans="1:13" ht="18.75" customHeight="1">
      <c r="C41" s="3"/>
      <c r="D41" s="11"/>
      <c r="E41" s="11"/>
      <c r="F41" s="32"/>
      <c r="M41" s="7"/>
    </row>
    <row r="42" spans="1:13">
      <c r="C42" s="3"/>
      <c r="D42" s="11"/>
      <c r="E42" s="11"/>
      <c r="F42" s="32"/>
      <c r="M42" s="7"/>
    </row>
    <row r="43" spans="1:13">
      <c r="D43" s="9"/>
      <c r="E43" s="9"/>
      <c r="F43" s="32"/>
      <c r="M43" s="7"/>
    </row>
    <row r="44" spans="1:13">
      <c r="D44" s="9"/>
      <c r="E44" s="9"/>
      <c r="F44" s="32"/>
      <c r="M44" s="7"/>
    </row>
    <row r="45" spans="1:13">
      <c r="D45" s="9"/>
      <c r="E45" s="9"/>
      <c r="F45" s="32"/>
    </row>
    <row r="46" spans="1:13">
      <c r="D46" s="9"/>
      <c r="E46" s="9"/>
      <c r="F46" s="32"/>
    </row>
    <row r="47" spans="1:13">
      <c r="D47" s="9"/>
      <c r="E47" s="9"/>
      <c r="F47" s="32"/>
    </row>
    <row r="48" spans="1:13">
      <c r="B48" s="58" t="s">
        <v>61</v>
      </c>
      <c r="C48" s="58"/>
      <c r="D48" s="58"/>
      <c r="E48" s="58"/>
      <c r="F48" s="58"/>
    </row>
    <row r="50" spans="6:6" ht="15.75">
      <c r="F50" s="12"/>
    </row>
    <row r="51" spans="6:6" ht="15.75" hidden="1">
      <c r="F51" s="12" t="s">
        <v>5</v>
      </c>
    </row>
    <row r="52" spans="6:6" ht="15.75" hidden="1">
      <c r="F52" s="12" t="s">
        <v>6</v>
      </c>
    </row>
    <row r="53" spans="6:6" ht="15.75" hidden="1">
      <c r="F53" s="12"/>
    </row>
    <row r="54" spans="6:6" ht="15.75" hidden="1">
      <c r="F54" s="12" t="s">
        <v>13</v>
      </c>
    </row>
    <row r="55" spans="6:6" ht="15.75" hidden="1">
      <c r="F55" s="12" t="s">
        <v>25</v>
      </c>
    </row>
    <row r="56" spans="6:6" ht="15.75" hidden="1">
      <c r="F56" s="12" t="s">
        <v>14</v>
      </c>
    </row>
    <row r="57" spans="6:6" ht="15.75" hidden="1">
      <c r="F57" s="12" t="s">
        <v>26</v>
      </c>
    </row>
    <row r="58" spans="6:6" ht="15.75" hidden="1">
      <c r="F58" s="12" t="s">
        <v>27</v>
      </c>
    </row>
    <row r="59" spans="6:6" ht="15.75" hidden="1">
      <c r="F59" s="12" t="s">
        <v>28</v>
      </c>
    </row>
    <row r="60" spans="6:6" ht="15.75" hidden="1">
      <c r="F60" s="12" t="s">
        <v>29</v>
      </c>
    </row>
    <row r="61" spans="6:6" ht="15.75" hidden="1">
      <c r="F61" s="12"/>
    </row>
    <row r="62" spans="6:6" ht="15.75" hidden="1">
      <c r="F62" s="12" t="s">
        <v>15</v>
      </c>
    </row>
    <row r="63" spans="6:6" ht="15.75" hidden="1">
      <c r="F63" s="12" t="s">
        <v>21</v>
      </c>
    </row>
    <row r="64" spans="6:6" ht="15.75" hidden="1">
      <c r="F64" s="12" t="s">
        <v>18</v>
      </c>
    </row>
    <row r="65" spans="4:6" ht="15.75" hidden="1">
      <c r="F65" s="12" t="s">
        <v>19</v>
      </c>
    </row>
    <row r="66" spans="4:6" ht="15.75" hidden="1">
      <c r="F66" s="12" t="s">
        <v>20</v>
      </c>
    </row>
    <row r="67" spans="4:6" ht="15.75" hidden="1">
      <c r="F67" s="12"/>
    </row>
    <row r="68" spans="4:6" ht="15.75" hidden="1">
      <c r="D68" s="15"/>
      <c r="F68" s="12" t="s">
        <v>9</v>
      </c>
    </row>
    <row r="69" spans="4:6" ht="15.75" hidden="1">
      <c r="F69" s="12" t="s">
        <v>10</v>
      </c>
    </row>
    <row r="70" spans="4:6" ht="15.75" hidden="1">
      <c r="F70" s="12" t="s">
        <v>6</v>
      </c>
    </row>
    <row r="71" spans="4:6" ht="15.75" hidden="1">
      <c r="F71" s="12" t="s">
        <v>11</v>
      </c>
    </row>
    <row r="72" spans="4:6" ht="15.75" hidden="1">
      <c r="F72" s="12"/>
    </row>
    <row r="73" spans="4:6" ht="15.75" hidden="1">
      <c r="F73" s="12" t="s">
        <v>56</v>
      </c>
    </row>
    <row r="74" spans="4:6" ht="15.75" hidden="1">
      <c r="F74" s="12" t="s">
        <v>57</v>
      </c>
    </row>
    <row r="75" spans="4:6" ht="15.75" hidden="1">
      <c r="F75" s="12" t="s">
        <v>58</v>
      </c>
    </row>
    <row r="76" spans="4:6" ht="15.75" hidden="1">
      <c r="F76" s="12" t="s">
        <v>59</v>
      </c>
    </row>
    <row r="77" spans="4:6" ht="15.75" hidden="1">
      <c r="F77" s="12" t="s">
        <v>53</v>
      </c>
    </row>
    <row r="78" spans="4:6" ht="15.75" hidden="1">
      <c r="F78" s="12" t="s">
        <v>55</v>
      </c>
    </row>
    <row r="79" spans="4:6" ht="15.75" hidden="1">
      <c r="F79" s="12" t="s">
        <v>54</v>
      </c>
    </row>
    <row r="80" spans="4:6" ht="15.75" hidden="1">
      <c r="F80" s="12" t="s">
        <v>52</v>
      </c>
    </row>
    <row r="81" spans="6:6" ht="15.75" hidden="1">
      <c r="F81" s="12" t="s">
        <v>12</v>
      </c>
    </row>
    <row r="82" spans="6:6" ht="15.75" hidden="1">
      <c r="F82" s="12"/>
    </row>
    <row r="83" spans="6:6" ht="15.75" hidden="1">
      <c r="F83" s="16">
        <v>1</v>
      </c>
    </row>
    <row r="84" spans="6:6" ht="15.75" hidden="1">
      <c r="F84" s="16">
        <v>2</v>
      </c>
    </row>
    <row r="85" spans="6:6" ht="15.75" hidden="1">
      <c r="F85" s="12"/>
    </row>
    <row r="86" spans="6:6" ht="15.75" hidden="1">
      <c r="F86" s="12" t="s">
        <v>22</v>
      </c>
    </row>
    <row r="87" spans="6:6" ht="15.75" hidden="1">
      <c r="F87" s="12" t="s">
        <v>64</v>
      </c>
    </row>
    <row r="88" spans="6:6" ht="15.75" hidden="1">
      <c r="F88" s="12" t="s">
        <v>65</v>
      </c>
    </row>
    <row r="89" spans="6:6" ht="15.75" hidden="1">
      <c r="F89" s="12" t="s">
        <v>66</v>
      </c>
    </row>
    <row r="90" spans="6:6" ht="15.75" hidden="1">
      <c r="F90" s="12" t="s">
        <v>67</v>
      </c>
    </row>
    <row r="91" spans="6:6" ht="15.75" hidden="1">
      <c r="F91" s="12" t="s">
        <v>68</v>
      </c>
    </row>
    <row r="92" spans="6:6" ht="15.75" hidden="1">
      <c r="F92" s="12" t="s">
        <v>69</v>
      </c>
    </row>
    <row r="93" spans="6:6" ht="15.75" hidden="1">
      <c r="F93" s="12" t="s">
        <v>70</v>
      </c>
    </row>
    <row r="94" spans="6:6" ht="15.75" hidden="1">
      <c r="F94" s="12" t="s">
        <v>11</v>
      </c>
    </row>
    <row r="95" spans="6:6" ht="15.75" hidden="1">
      <c r="F95" s="12"/>
    </row>
    <row r="96" spans="6:6" ht="15.75" hidden="1">
      <c r="F96" s="12" t="s">
        <v>30</v>
      </c>
    </row>
    <row r="97" spans="6:6" ht="15.75" hidden="1">
      <c r="F97" s="12" t="s">
        <v>32</v>
      </c>
    </row>
    <row r="98" spans="6:6" ht="15.75" hidden="1">
      <c r="F98" s="12" t="s">
        <v>37</v>
      </c>
    </row>
    <row r="99" spans="6:6" ht="15.75" hidden="1">
      <c r="F99" s="12" t="s">
        <v>31</v>
      </c>
    </row>
    <row r="100" spans="6:6" ht="15.75" hidden="1">
      <c r="F100" s="12" t="s">
        <v>36</v>
      </c>
    </row>
    <row r="101" spans="6:6" ht="15.75" hidden="1">
      <c r="F101" s="12" t="s">
        <v>33</v>
      </c>
    </row>
    <row r="102" spans="6:6" ht="15.75" hidden="1">
      <c r="F102" s="12" t="s">
        <v>34</v>
      </c>
    </row>
    <row r="103" spans="6:6" ht="15.75" hidden="1">
      <c r="F103" s="12" t="s">
        <v>39</v>
      </c>
    </row>
    <row r="104" spans="6:6" ht="15.75" hidden="1">
      <c r="F104" s="12" t="s">
        <v>35</v>
      </c>
    </row>
    <row r="105" spans="6:6" ht="15.75" hidden="1">
      <c r="F105" s="12" t="s">
        <v>11</v>
      </c>
    </row>
    <row r="106" spans="6:6" ht="15.75" hidden="1">
      <c r="F106" s="12"/>
    </row>
    <row r="107" spans="6:6" ht="15.75" hidden="1">
      <c r="F107" s="12" t="s">
        <v>38</v>
      </c>
    </row>
    <row r="108" spans="6:6" ht="15.75" hidden="1">
      <c r="F108" s="12" t="s">
        <v>44</v>
      </c>
    </row>
    <row r="109" spans="6:6" ht="15.75" hidden="1">
      <c r="F109" s="12"/>
    </row>
    <row r="110" spans="6:6" ht="15.75" hidden="1">
      <c r="F110" s="12" t="s">
        <v>23</v>
      </c>
    </row>
    <row r="111" spans="6:6" ht="15.75" hidden="1">
      <c r="F111" s="12" t="s">
        <v>15</v>
      </c>
    </row>
    <row r="112" spans="6:6" ht="15.75" hidden="1">
      <c r="F112" s="12"/>
    </row>
    <row r="113" spans="4:6" ht="15.75" hidden="1">
      <c r="F113" s="12" t="s">
        <v>15</v>
      </c>
    </row>
    <row r="114" spans="4:6" ht="15.75" hidden="1">
      <c r="F114" s="12" t="s">
        <v>24</v>
      </c>
    </row>
    <row r="115" spans="4:6" ht="15.75" hidden="1">
      <c r="F115" s="12" t="s">
        <v>29</v>
      </c>
    </row>
    <row r="116" spans="4:6" ht="15.75" hidden="1">
      <c r="F116" s="12"/>
    </row>
    <row r="117" spans="4:6" ht="15.75" hidden="1">
      <c r="F117" s="12" t="s">
        <v>49</v>
      </c>
    </row>
    <row r="118" spans="4:6" ht="15.75" hidden="1">
      <c r="F118" s="12" t="s">
        <v>50</v>
      </c>
    </row>
    <row r="119" spans="4:6" ht="15.75" hidden="1">
      <c r="F119" s="12" t="s">
        <v>51</v>
      </c>
    </row>
    <row r="120" spans="4:6" ht="15.75" hidden="1">
      <c r="F120" s="12"/>
    </row>
    <row r="121" spans="4:6" hidden="1"/>
    <row r="122" spans="4:6" hidden="1"/>
    <row r="123" spans="4:6" ht="18.75" hidden="1" customHeight="1">
      <c r="D123" s="2" t="s">
        <v>1</v>
      </c>
    </row>
    <row r="124" spans="4:6" hidden="1">
      <c r="D124" s="2" t="s">
        <v>7</v>
      </c>
    </row>
    <row r="125" spans="4:6" ht="17.25" hidden="1">
      <c r="D125" s="2" t="s">
        <v>3</v>
      </c>
    </row>
    <row r="126" spans="4:6" hidden="1">
      <c r="D126" s="2" t="s">
        <v>4</v>
      </c>
    </row>
    <row r="127" spans="4:6" ht="17.25" hidden="1">
      <c r="D127" s="2" t="s">
        <v>2</v>
      </c>
    </row>
    <row r="128" spans="4:6" hidden="1"/>
    <row r="129" spans="6:6" hidden="1">
      <c r="F129" s="2" t="s">
        <v>23</v>
      </c>
    </row>
    <row r="130" spans="6:6" hidden="1">
      <c r="F130" s="2" t="s">
        <v>15</v>
      </c>
    </row>
  </sheetData>
  <mergeCells count="44">
    <mergeCell ref="F22:G22"/>
    <mergeCell ref="F23:G23"/>
    <mergeCell ref="D3:G3"/>
    <mergeCell ref="E4:G4"/>
    <mergeCell ref="E5:G5"/>
    <mergeCell ref="E6:G6"/>
    <mergeCell ref="E7:G7"/>
    <mergeCell ref="A7:D7"/>
    <mergeCell ref="F19:G19"/>
    <mergeCell ref="C12:E12"/>
    <mergeCell ref="B10:B11"/>
    <mergeCell ref="F12:G12"/>
    <mergeCell ref="B48:F48"/>
    <mergeCell ref="C10:E11"/>
    <mergeCell ref="F9:G9"/>
    <mergeCell ref="F10:G10"/>
    <mergeCell ref="B38:F38"/>
    <mergeCell ref="C13:E13"/>
    <mergeCell ref="F13:G13"/>
    <mergeCell ref="C21:E21"/>
    <mergeCell ref="C22:E22"/>
    <mergeCell ref="C23:E23"/>
    <mergeCell ref="C24:E24"/>
    <mergeCell ref="F24:G24"/>
    <mergeCell ref="F29:G37"/>
    <mergeCell ref="F20:G20"/>
    <mergeCell ref="F21:G21"/>
    <mergeCell ref="F18:G18"/>
    <mergeCell ref="B1:D1"/>
    <mergeCell ref="B8:F8"/>
    <mergeCell ref="C20:E20"/>
    <mergeCell ref="C18:E18"/>
    <mergeCell ref="C16:E16"/>
    <mergeCell ref="C17:E17"/>
    <mergeCell ref="C14:E14"/>
    <mergeCell ref="C15:E15"/>
    <mergeCell ref="A6:D6"/>
    <mergeCell ref="A2:F2"/>
    <mergeCell ref="A4:D4"/>
    <mergeCell ref="A5:D5"/>
    <mergeCell ref="C19:E19"/>
    <mergeCell ref="C9:E9"/>
    <mergeCell ref="A3:C3"/>
    <mergeCell ref="F14:G14"/>
  </mergeCells>
  <dataValidations xWindow="759" yWindow="617" count="6">
    <dataValidation allowBlank="1" showInputMessage="1" showErrorMessage="1" prompt="Не заполняется заказчиком" sqref="F23:F26"/>
    <dataValidation type="list" allowBlank="1" showInputMessage="1" showErrorMessage="1" sqref="F20">
      <formula1>$F$96:$F$105</formula1>
    </dataValidation>
    <dataValidation type="list" allowBlank="1" showInputMessage="1" showErrorMessage="1" sqref="F21">
      <formula1>$F$107:$F$108</formula1>
    </dataValidation>
    <dataValidation allowBlank="1" showInputMessage="1" showErrorMessage="1" prompt="Для горизонтального циллиндра указать диаметр D;_x000a_Для вертикального резервуара указать высоту Н" sqref="F9"/>
    <dataValidation allowBlank="1" showInputMessage="1" showErrorMessage="1" prompt="Расстояние определяет возможность установки преобразователя в резервуар." sqref="F12:F13"/>
    <dataValidation type="list" allowBlank="1" showInputMessage="1" showErrorMessage="1" promptTitle="Плотности среды кг/куб.м:" prompt="бензин 680-800;_x000a_диз. топливо 780-900;_x000a_СУГ 500-600;_x000a_нефть 715-1040;_x000a_керосин 740-860;_x000a_одорант 810-840_x000a_" sqref="F14">
      <formula1>$F$54:$F$60</formula1>
    </dataValidation>
  </dataValidations>
  <pageMargins left="0" right="0" top="0" bottom="0" header="0" footer="0"/>
  <pageSetup paperSize="9" scale="89" orientation="portrait" horizontalDpi="18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Option Button 24">
              <controlPr defaultSize="0" autoFill="0" autoLine="0" autoPict="0">
                <anchor moveWithCells="1">
                  <from>
                    <xdr:col>5</xdr:col>
                    <xdr:colOff>114300</xdr:colOff>
                    <xdr:row>8</xdr:row>
                    <xdr:rowOff>123825</xdr:rowOff>
                  </from>
                  <to>
                    <xdr:col>5</xdr:col>
                    <xdr:colOff>1419225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Option Button 25">
              <controlPr defaultSize="0" autoFill="0" autoLine="0" autoPict="0">
                <anchor moveWithCells="1">
                  <from>
                    <xdr:col>5</xdr:col>
                    <xdr:colOff>2028825</xdr:colOff>
                    <xdr:row>8</xdr:row>
                    <xdr:rowOff>123825</xdr:rowOff>
                  </from>
                  <to>
                    <xdr:col>6</xdr:col>
                    <xdr:colOff>1428750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Option Button 26">
              <controlPr defaultSize="0" autoFill="0" autoLine="0" autoPict="0">
                <anchor moveWithCells="1">
                  <from>
                    <xdr:col>5</xdr:col>
                    <xdr:colOff>142875</xdr:colOff>
                    <xdr:row>9</xdr:row>
                    <xdr:rowOff>38100</xdr:rowOff>
                  </from>
                  <to>
                    <xdr:col>5</xdr:col>
                    <xdr:colOff>1543050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Group Box 28">
              <controlPr defaultSize="0" autoFill="0" autoPict="0">
                <anchor mov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7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Group Box 29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2076450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Option Button 30">
              <controlPr defaultSize="0" autoFill="0" autoLine="0" autoPict="0">
                <anchor moveWithCells="1">
                  <from>
                    <xdr:col>5</xdr:col>
                    <xdr:colOff>2124075</xdr:colOff>
                    <xdr:row>9</xdr:row>
                    <xdr:rowOff>47625</xdr:rowOff>
                  </from>
                  <to>
                    <xdr:col>6</xdr:col>
                    <xdr:colOff>1428750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Option Button 31">
              <controlPr defaultSize="0" autoFill="0" autoLine="0" autoPict="0">
                <anchor moveWithCells="1">
                  <from>
                    <xdr:col>5</xdr:col>
                    <xdr:colOff>962025</xdr:colOff>
                    <xdr:row>10</xdr:row>
                    <xdr:rowOff>19050</xdr:rowOff>
                  </from>
                  <to>
                    <xdr:col>5</xdr:col>
                    <xdr:colOff>1428750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Option Button 33">
              <controlPr defaultSize="0" autoFill="0" autoLine="0" autoPict="0">
                <anchor moveWithCells="1">
                  <from>
                    <xdr:col>5</xdr:col>
                    <xdr:colOff>142875</xdr:colOff>
                    <xdr:row>23</xdr:row>
                    <xdr:rowOff>38100</xdr:rowOff>
                  </from>
                  <to>
                    <xdr:col>5</xdr:col>
                    <xdr:colOff>838200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Option Button 34">
              <controlPr defaultSize="0" autoFill="0" autoLine="0" autoPict="0">
                <anchor moveWithCells="1">
                  <from>
                    <xdr:col>5</xdr:col>
                    <xdr:colOff>971550</xdr:colOff>
                    <xdr:row>23</xdr:row>
                    <xdr:rowOff>38100</xdr:rowOff>
                  </from>
                  <to>
                    <xdr:col>5</xdr:col>
                    <xdr:colOff>1600200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Option Button 35">
              <controlPr defaultSize="0" autoFill="0" autoLine="0" autoPict="0">
                <anchor moveWithCells="1">
                  <from>
                    <xdr:col>5</xdr:col>
                    <xdr:colOff>1857375</xdr:colOff>
                    <xdr:row>23</xdr:row>
                    <xdr:rowOff>38100</xdr:rowOff>
                  </from>
                  <to>
                    <xdr:col>6</xdr:col>
                    <xdr:colOff>1047750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ОЛ </vt:lpstr>
      <vt:lpstr>'ОЛ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2023-04-20T19:58:59Z</dcterms:modified>
</cp:coreProperties>
</file>